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20955" windowHeight="9720"/>
  </bookViews>
  <sheets>
    <sheet name="приложение №12-школы" sheetId="1" r:id="rId1"/>
    <sheet name="перечень МО " sheetId="2" r:id="rId2"/>
    <sheet name="Лист1" sheetId="3" r:id="rId3"/>
  </sheets>
  <definedNames>
    <definedName name="_xlnm._FilterDatabase" localSheetId="1" hidden="1">'перечень МО '!$B$4:$F$112</definedName>
    <definedName name="_xlnm._FilterDatabase" localSheetId="0" hidden="1">'приложение №12-школы'!$A$4:$G$7</definedName>
    <definedName name="_xlnm.Print_Area" localSheetId="0">'приложение №12-школы'!$A$1:$G$7</definedName>
  </definedNames>
  <calcPr calcId="145621"/>
</workbook>
</file>

<file path=xl/calcChain.xml><?xml version="1.0" encoding="utf-8"?>
<calcChain xmlns="http://schemas.openxmlformats.org/spreadsheetml/2006/main"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</calcChain>
</file>

<file path=xl/sharedStrings.xml><?xml version="1.0" encoding="utf-8"?>
<sst xmlns="http://schemas.openxmlformats.org/spreadsheetml/2006/main" count="353" uniqueCount="160">
  <si>
    <t xml:space="preserve">Код </t>
  </si>
  <si>
    <t>Наименование тарифа</t>
  </si>
  <si>
    <t>Единица изменения</t>
  </si>
  <si>
    <t xml:space="preserve">Число обязательных занятий в тарифе не менее
</t>
  </si>
  <si>
    <t xml:space="preserve"> Тариф, руб. </t>
  </si>
  <si>
    <t>Дети</t>
  </si>
  <si>
    <t>Взрослые</t>
  </si>
  <si>
    <t>ЭндШ1</t>
  </si>
  <si>
    <t>Ведение школы для пациентов с сахарным диабетом 1 типа (взрослые) (комплексное посещение)</t>
  </si>
  <si>
    <t>комплексное посещение</t>
  </si>
  <si>
    <t>-</t>
  </si>
  <si>
    <t>ЭндШ2</t>
  </si>
  <si>
    <t>Ведение школы для пациентов с сахарным диабетом 2 типа (взрослые)(комплексное посещение)</t>
  </si>
  <si>
    <t>ЭндШ</t>
  </si>
  <si>
    <t>Школа для пациентов с сахарным диабетом (посещение)</t>
  </si>
  <si>
    <t>посещение</t>
  </si>
  <si>
    <t>337</t>
  </si>
  <si>
    <t>БгвШ</t>
  </si>
  <si>
    <t>Школа для беременных и по вопросам грудного вскармливания</t>
  </si>
  <si>
    <t>АгШ</t>
  </si>
  <si>
    <t>Школа здоровья для пациентов с артериальной гипертензией</t>
  </si>
  <si>
    <t>БаШ</t>
  </si>
  <si>
    <t>Школа здоровья для пациентов с бронхиальной астмой</t>
  </si>
  <si>
    <t>ИмтШ</t>
  </si>
  <si>
    <t>Школа для пациентов с избыточной массой тела и ожирением</t>
  </si>
  <si>
    <t>ИбсШ</t>
  </si>
  <si>
    <t>Школа для пациентов с ишемической болезнью сердца</t>
  </si>
  <si>
    <t>ФпШ</t>
  </si>
  <si>
    <t>Школа для пациентов с фибрилляцией предсердий</t>
  </si>
  <si>
    <t>ХбпШ</t>
  </si>
  <si>
    <t>Школа для пациентов с хронической болезнью почек</t>
  </si>
  <si>
    <t>ХгЯбШ</t>
  </si>
  <si>
    <t>Школа для пациентов с хроническим гастритом и язвенной болезнью</t>
  </si>
  <si>
    <t>ЗожШ</t>
  </si>
  <si>
    <t>Школа для пациентов по здоровому образу жизни</t>
  </si>
  <si>
    <t>АдШ</t>
  </si>
  <si>
    <t>Школа для пациентов по активному долголетию</t>
  </si>
  <si>
    <t>СнШ</t>
  </si>
  <si>
    <t>Школа для пациентов с сердечной недостаточностью</t>
  </si>
  <si>
    <t>ХоблШ</t>
  </si>
  <si>
    <t>Школа для пациентов с хронической обструктивной болезнью легких</t>
  </si>
  <si>
    <t>№ п/п</t>
  </si>
  <si>
    <t>реестровый номер</t>
  </si>
  <si>
    <t>Наименование МО</t>
  </si>
  <si>
    <t>СПбГБУЗ "Детский городской многопрофильный клинический центр высоких медицинских технологий им. К.А. Раухфуса"</t>
  </si>
  <si>
    <t>+</t>
  </si>
  <si>
    <t xml:space="preserve">СПб ГБУЗ "Николаевская больница" </t>
  </si>
  <si>
    <t xml:space="preserve">СПб ГБУЗ "Городская больница № 40" </t>
  </si>
  <si>
    <t>СПб ГБУЗ "ГКДЦ № 1"</t>
  </si>
  <si>
    <t>СПб ГБУЗ ГП-24</t>
  </si>
  <si>
    <t>СПб ГБУЗ "Городская поликлиника № 3"</t>
  </si>
  <si>
    <t>СПб ГБУЗ "Городская поликлиника № 4"</t>
  </si>
  <si>
    <t>СПб ГБУЗ "Городская поликлиника № 14"</t>
  </si>
  <si>
    <t>СПб ГБУЗ "Городская поликлиника № 52"</t>
  </si>
  <si>
    <t>СПб ГБУЗ "Городская поликлиника № 97"</t>
  </si>
  <si>
    <t>СПб ГБУЗ "Городская поликлиника № 99"</t>
  </si>
  <si>
    <t>СПб ГБУЗ "Городская поликлиника № 104"</t>
  </si>
  <si>
    <t>СПб ГБУЗ "Городская поликлиника № 117"</t>
  </si>
  <si>
    <t>СПб ГБУЗ "Городская поликлиника № 54"</t>
  </si>
  <si>
    <t>СПб ГБУЗ "Городская поликлиника № 86"</t>
  </si>
  <si>
    <t>СПб ГБУЗ "Городская поликлиника № 96"</t>
  </si>
  <si>
    <t>СПб ГБУЗ "Городская поликлиника № 112"</t>
  </si>
  <si>
    <t>СПб ГБУЗ "Городская поликлиника № 23"</t>
  </si>
  <si>
    <t>СПб ГБУЗ "Городская поликлиника № 43"</t>
  </si>
  <si>
    <t>СПб ГБУЗ "КДЦ № 85"</t>
  </si>
  <si>
    <t>СПб ГБУЗ "Городская поликлиника № 71"</t>
  </si>
  <si>
    <t>СПб ГБУЗ "Городская поликлиника № 95"</t>
  </si>
  <si>
    <t>ГБУЗ "Городская поликлиника № 17"</t>
  </si>
  <si>
    <t>СПб ГБУЗ "Городская поликлиника № 107"</t>
  </si>
  <si>
    <t>СПб ГБУЗ "Городская поликлиника№ 120"</t>
  </si>
  <si>
    <t>СПб ГБУЗ "Городская поликлиника № 91"</t>
  </si>
  <si>
    <t>СПб ГБУЗ "Городская поликлиника № 93"</t>
  </si>
  <si>
    <t>СПб ГБУЗ "Городская поликлиника № 106"</t>
  </si>
  <si>
    <t>СПб ГБУЗ "Городская поликлиника № 74"</t>
  </si>
  <si>
    <t>СПб ГБУЗ "Городская поликлиника № 21"</t>
  </si>
  <si>
    <t>СПб ГБУЗ "Городская поликлиника № 48"</t>
  </si>
  <si>
    <t>СПб ГБУЗ "Городская поликлиника № 51"</t>
  </si>
  <si>
    <t>СПб ГБУЗ "Городская поликлиника № 6"</t>
  </si>
  <si>
    <t>СПб ГБУЗ "Городская поликлиника № 8"</t>
  </si>
  <si>
    <t>СПб ГБУЗ "Городская поликлиника № 25 Невского района"</t>
  </si>
  <si>
    <t>СПб ГБУЗ "Городская поликлиника № 77 Невского района"</t>
  </si>
  <si>
    <t>СПб ГБУЗ "Городская поликлиника № 94"</t>
  </si>
  <si>
    <t>СПб ГБУЗ "Городская поликлиника № 34"</t>
  </si>
  <si>
    <t>СПб ГБУЗ "Городская поликлиника № 122"</t>
  </si>
  <si>
    <t>СПб ГБУЗ "Поликлиника № 98"</t>
  </si>
  <si>
    <t>СПб ГБУЗ "Городская поликлиника № 102"</t>
  </si>
  <si>
    <t>СПб ГБУЗ "Городская поликлиника № 111"</t>
  </si>
  <si>
    <t>СПб ГБУЗ "Городская поликлиника № 114"</t>
  </si>
  <si>
    <t>СПб ГБУЗ "КДП № 1"</t>
  </si>
  <si>
    <t>СПб ГБУЗ "Городская поликлиника № 60 Пушкинского района"</t>
  </si>
  <si>
    <t>СПб ГБУЗ "Городская поликлиника № 56"</t>
  </si>
  <si>
    <t>СПб ГБУЗ "Городская поликлиника № 109"</t>
  </si>
  <si>
    <t>СПб ГБУЗ "Поликлиника № 37"</t>
  </si>
  <si>
    <t>СПб ГБУЗ "Городская поликлиника № 38"</t>
  </si>
  <si>
    <t>СПб ГБУЗ "Городская поликлиника  № 39"</t>
  </si>
  <si>
    <t>СПб ГБУЗ "Городская поликлиника № 27"</t>
  </si>
  <si>
    <t>СПБ ГБУЗ "Городская поликлиника №46"</t>
  </si>
  <si>
    <t>СПб ГБУЗ "Городская поликлиника № 87"</t>
  </si>
  <si>
    <t>Городская поликлиника № 44</t>
  </si>
  <si>
    <t>СПб ГБУЗ "Городская поликлиника № 78"</t>
  </si>
  <si>
    <t>ООО "Городские поликлиники"</t>
  </si>
  <si>
    <t xml:space="preserve">СПб ГБУЗ "Детская городская поликлиника №45" </t>
  </si>
  <si>
    <t xml:space="preserve">СПб ГБУЗ "Детская городская поликлиника №17" </t>
  </si>
  <si>
    <t>Санкт-Петербургское государственное бюджетное учреждение здравоохранения "Детская городская поликлиника №49" Пушкинского района</t>
  </si>
  <si>
    <t>СПБ ГБУЗ "Городская поликлиника № 100 Невского района Санкт-Петербурга"</t>
  </si>
  <si>
    <t>Тарифы на школы пациентов с хроническими неинфекционными заболеваниями 
с 01.01.2026 по 31.12.2026</t>
  </si>
  <si>
    <t xml:space="preserve">Перечень медицинских организаций, применяющих тарифы на ведение школ для </t>
  </si>
  <si>
    <r>
      <t>Приложение №12-школы /январь-декабрь</t>
    </r>
    <r>
      <rPr>
        <sz val="10"/>
        <color rgb="FFFF0000"/>
        <rFont val="Times New Roman"/>
        <family val="1"/>
        <charset val="204"/>
      </rPr>
      <t>/1</t>
    </r>
    <r>
      <rPr>
        <sz val="10"/>
        <color theme="1"/>
        <rFont val="Times New Roman"/>
        <family val="1"/>
        <charset val="204"/>
      </rPr>
      <t xml:space="preserve"> к Генеральному тарифному соглашению на 2026 год</t>
    </r>
  </si>
  <si>
    <r>
      <t>Продолжение Приложения № 12-школы/январь-декабрь</t>
    </r>
    <r>
      <rPr>
        <sz val="10"/>
        <color rgb="FFFF0000"/>
        <rFont val="Times New Roman"/>
        <family val="1"/>
        <charset val="204"/>
      </rPr>
      <t>/1</t>
    </r>
    <r>
      <rPr>
        <sz val="10"/>
        <color theme="1"/>
        <rFont val="Times New Roman"/>
        <family val="1"/>
        <charset val="204"/>
      </rPr>
      <t xml:space="preserve"> к Генеральному тарифному соглашению на 2026 год</t>
    </r>
  </si>
  <si>
    <t>СПб ГБУЗ "Женская консультация №22"</t>
  </si>
  <si>
    <t>СПб ГБУЗ "Женская консультация №44" Пушкинского района</t>
  </si>
  <si>
    <t>СПб ГБУЗ "Женская консультация №5"</t>
  </si>
  <si>
    <t>СПб ГБУЗ "Женская консультация №18"</t>
  </si>
  <si>
    <t>СПб ГБУЗ "Женская консультация № 33"</t>
  </si>
  <si>
    <t>СПб ГБУЗ "Женская консультация №40"</t>
  </si>
  <si>
    <t>Школа для больных с хроническими заболеваниями, школ для беременных и по вопросам грудного вскармливания</t>
  </si>
  <si>
    <t>в т.ч. ведение школ для пациентов с сахарным диабетом для взрослых</t>
  </si>
  <si>
    <t>в т.ч. ведение школ для пациентов с сахарным диабетом для детей</t>
  </si>
  <si>
    <t>СПб ГБУЗ "ДГП №44"</t>
  </si>
  <si>
    <t>СПб ГУП "Пассажиравтотранс" (МСЧ-70)</t>
  </si>
  <si>
    <t>НУЗ "Дорожная клиническая больница ОАО "РЖД"</t>
  </si>
  <si>
    <t>ООО "МЦ Эко-безопасность"</t>
  </si>
  <si>
    <t xml:space="preserve">ФГБУЗ КБ №122 им. Л.Г. Соколова ФМБА России
</t>
  </si>
  <si>
    <t>Военно-Медицинская Академия</t>
  </si>
  <si>
    <t>ФГБОУ ВО СЗГМУ им. И.И. Мечникова Минздрава России</t>
  </si>
  <si>
    <t>ФГБОУ ВО ПСПбГМУ им. И.П. Павлова Минздрава России</t>
  </si>
  <si>
    <t>ФГБНУ "ИЭМ"</t>
  </si>
  <si>
    <t>СПб больница РАН</t>
  </si>
  <si>
    <t>ПОЛИКЛИНИКА № 4 ФТС РОССИИ</t>
  </si>
  <si>
    <t>СПб ГБУЗ "Поликлиника № 88"</t>
  </si>
  <si>
    <t>СПб ГБУЗ "ГП №22"</t>
  </si>
  <si>
    <t>СПб ГБУЗ "Городская поликлиника №72"</t>
  </si>
  <si>
    <t>СПб ГБУЗ "ДГП №51"</t>
  </si>
  <si>
    <t>СПб ГБУЗ ДГП № 68</t>
  </si>
  <si>
    <t>СПб ГБУЗ "Городская поликлиника №49"</t>
  </si>
  <si>
    <t>СПб ГБУЗ ДП №30</t>
  </si>
  <si>
    <t>СПб ГБУЗ "Городская поликлиника №19"</t>
  </si>
  <si>
    <t>СПб ГБУЗ "ГП -75"</t>
  </si>
  <si>
    <t>СПб ГБУЗ "Детская городская поликлиника №35"</t>
  </si>
  <si>
    <t>СПб ГБУЗ "Детская городская поликлиника №62"</t>
  </si>
  <si>
    <t>СПб ГБУЗ "ДГП №73"</t>
  </si>
  <si>
    <t>СПб ГБУЗ "Городская поликлиника №30"</t>
  </si>
  <si>
    <t>СПб ГБУЗ "Городская поликлиника №32"</t>
  </si>
  <si>
    <t>СПб ГБУЗ "Детская городская поликлиника №19"</t>
  </si>
  <si>
    <t>СПб ГБУЗ "Родильный дом № 6 им. проф. В.Ф. Снегирева"</t>
  </si>
  <si>
    <t>СПб ГБУЗ "Родильный дом №9"</t>
  </si>
  <si>
    <t>СПб ГБУЗ "Родильный дом №10"</t>
  </si>
  <si>
    <t>СПб ГБУЗ "Родильный дом №16"</t>
  </si>
  <si>
    <t>СПБ ГБУЗ "ГПЦ № 1"</t>
  </si>
  <si>
    <t>СПб ГБУЗ "Городская больница №20"</t>
  </si>
  <si>
    <t>СПб ГАУЗ "Городская поликлиника №40"</t>
  </si>
  <si>
    <t>СПб ГАУЗ "Городская поликлиника № 81"</t>
  </si>
  <si>
    <t>СПб ГБУЗ "Поликлиника №28"</t>
  </si>
  <si>
    <t>СПб ГБУЗ "Детская городская поликлиника № 7"</t>
  </si>
  <si>
    <t>СПб ГБУЗ "Детская городская поликлиника №11"</t>
  </si>
  <si>
    <t>СПб ГБУЗ "ДГП №63"</t>
  </si>
  <si>
    <t>СПб ГБУЗ "ДГП №71"</t>
  </si>
  <si>
    <t>СПб ГБУЗ "Городская поликлиника №76"</t>
  </si>
  <si>
    <t>СПб ГБУЗ "Детская городская поликлиника №29"</t>
  </si>
  <si>
    <t>СПбГБУЗ "Городская поликлиника №118"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</si>
</sst>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theme="0" tint="-4.9989318521683403E-2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/>
    </xf>
    <xf numFmtId="0" fontId="8" fillId="0" borderId="2" xfId="0" applyFont="1" applyBorder="1" applyAlignment="1">
      <alignment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2" fillId="0" borderId="0" xfId="0" applyFont="1"/>
    <xf numFmtId="0" fontId="9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" fontId="4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8" fillId="0" borderId="0" xfId="0" applyFont="1"/>
    <xf numFmtId="3" fontId="8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3" fontId="13" fillId="0" borderId="2" xfId="1" applyNumberFormat="1" applyFont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wrapText="1"/>
    </xf>
    <xf numFmtId="0" fontId="13" fillId="0" borderId="2" xfId="0" applyFont="1" applyBorder="1" applyAlignment="1">
      <alignment horizontal="center" wrapText="1"/>
    </xf>
    <xf numFmtId="0" fontId="14" fillId="0" borderId="2" xfId="0" applyFont="1" applyBorder="1" applyAlignment="1">
      <alignment horizontal="left" vertical="center" wrapText="1"/>
    </xf>
    <xf numFmtId="3" fontId="13" fillId="0" borderId="2" xfId="1" applyNumberFormat="1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topLeftCell="B1" workbookViewId="0">
      <selection activeCell="D5" sqref="D5"/>
    </sheetView>
  </sheetViews>
  <sheetFormatPr defaultColWidth="8.85546875" defaultRowHeight="15" x14ac:dyDescent="0.25"/>
  <cols>
    <col min="1" max="1" width="7.5703125" style="1" hidden="1" customWidth="1"/>
    <col min="2" max="2" width="10.140625" style="1" customWidth="1"/>
    <col min="3" max="3" width="46.7109375" style="1" customWidth="1"/>
    <col min="4" max="4" width="16.5703125" style="1" customWidth="1"/>
    <col min="5" max="5" width="19.5703125" style="1" customWidth="1"/>
    <col min="6" max="6" width="10.42578125" style="22" customWidth="1"/>
    <col min="7" max="7" width="11.5703125" style="22" customWidth="1"/>
    <col min="8" max="16384" width="8.85546875" style="1"/>
  </cols>
  <sheetData>
    <row r="1" spans="2:7" ht="47.25" customHeight="1" x14ac:dyDescent="0.25">
      <c r="B1" s="16"/>
      <c r="C1" s="16"/>
      <c r="E1" s="32" t="s">
        <v>107</v>
      </c>
      <c r="F1" s="33"/>
      <c r="G1" s="33"/>
    </row>
    <row r="2" spans="2:7" ht="36.75" customHeight="1" x14ac:dyDescent="0.25">
      <c r="B2" s="34" t="s">
        <v>105</v>
      </c>
      <c r="C2" s="34"/>
      <c r="D2" s="34"/>
      <c r="E2" s="34"/>
      <c r="F2" s="34"/>
      <c r="G2" s="34"/>
    </row>
    <row r="3" spans="2:7" ht="29.25" customHeight="1" x14ac:dyDescent="0.25">
      <c r="B3" s="35" t="s">
        <v>0</v>
      </c>
      <c r="C3" s="36" t="s">
        <v>1</v>
      </c>
      <c r="D3" s="35" t="s">
        <v>2</v>
      </c>
      <c r="E3" s="35" t="s">
        <v>3</v>
      </c>
      <c r="F3" s="35" t="s">
        <v>4</v>
      </c>
      <c r="G3" s="35"/>
    </row>
    <row r="4" spans="2:7" ht="51.75" customHeight="1" x14ac:dyDescent="0.25">
      <c r="B4" s="35"/>
      <c r="C4" s="36"/>
      <c r="D4" s="35"/>
      <c r="E4" s="37"/>
      <c r="F4" s="17" t="s">
        <v>5</v>
      </c>
      <c r="G4" s="17" t="s">
        <v>6</v>
      </c>
    </row>
    <row r="5" spans="2:7" ht="43.5" customHeight="1" x14ac:dyDescent="0.25">
      <c r="B5" s="5" t="s">
        <v>7</v>
      </c>
      <c r="C5" s="18" t="s">
        <v>8</v>
      </c>
      <c r="D5" s="19" t="s">
        <v>9</v>
      </c>
      <c r="E5" s="5">
        <v>5</v>
      </c>
      <c r="F5" s="21" t="s">
        <v>10</v>
      </c>
      <c r="G5" s="20">
        <v>1989</v>
      </c>
    </row>
    <row r="6" spans="2:7" ht="45.75" customHeight="1" x14ac:dyDescent="0.25">
      <c r="B6" s="5" t="s">
        <v>11</v>
      </c>
      <c r="C6" s="18" t="s">
        <v>12</v>
      </c>
      <c r="D6" s="19" t="s">
        <v>9</v>
      </c>
      <c r="E6" s="5">
        <v>5</v>
      </c>
      <c r="F6" s="21" t="s">
        <v>10</v>
      </c>
      <c r="G6" s="20">
        <v>1650</v>
      </c>
    </row>
    <row r="7" spans="2:7" ht="36" customHeight="1" x14ac:dyDescent="0.25">
      <c r="B7" s="21" t="s">
        <v>13</v>
      </c>
      <c r="C7" s="18" t="s">
        <v>14</v>
      </c>
      <c r="D7" s="21" t="s">
        <v>15</v>
      </c>
      <c r="E7" s="5">
        <v>1</v>
      </c>
      <c r="F7" s="21" t="s">
        <v>16</v>
      </c>
      <c r="G7" s="20" t="s">
        <v>10</v>
      </c>
    </row>
    <row r="8" spans="2:7" ht="30" x14ac:dyDescent="0.25">
      <c r="B8" s="5" t="s">
        <v>17</v>
      </c>
      <c r="C8" s="18" t="s">
        <v>18</v>
      </c>
      <c r="D8" s="19" t="s">
        <v>9</v>
      </c>
      <c r="E8" s="5">
        <v>5</v>
      </c>
      <c r="F8" s="21" t="s">
        <v>10</v>
      </c>
      <c r="G8" s="20">
        <v>984</v>
      </c>
    </row>
    <row r="9" spans="2:7" ht="30" x14ac:dyDescent="0.25">
      <c r="B9" s="5" t="s">
        <v>19</v>
      </c>
      <c r="C9" s="18" t="s">
        <v>20</v>
      </c>
      <c r="D9" s="19" t="s">
        <v>9</v>
      </c>
      <c r="E9" s="5">
        <v>5</v>
      </c>
      <c r="F9" s="21" t="s">
        <v>10</v>
      </c>
      <c r="G9" s="20">
        <v>984</v>
      </c>
    </row>
    <row r="10" spans="2:7" ht="30" x14ac:dyDescent="0.25">
      <c r="B10" s="5" t="s">
        <v>21</v>
      </c>
      <c r="C10" s="18" t="s">
        <v>22</v>
      </c>
      <c r="D10" s="19" t="s">
        <v>9</v>
      </c>
      <c r="E10" s="5">
        <v>5</v>
      </c>
      <c r="F10" s="21" t="s">
        <v>10</v>
      </c>
      <c r="G10" s="20">
        <v>984</v>
      </c>
    </row>
    <row r="11" spans="2:7" ht="30" x14ac:dyDescent="0.25">
      <c r="B11" s="5" t="s">
        <v>23</v>
      </c>
      <c r="C11" s="18" t="s">
        <v>24</v>
      </c>
      <c r="D11" s="19" t="s">
        <v>9</v>
      </c>
      <c r="E11" s="5">
        <v>4</v>
      </c>
      <c r="F11" s="21" t="s">
        <v>10</v>
      </c>
      <c r="G11" s="20">
        <v>787</v>
      </c>
    </row>
    <row r="12" spans="2:7" ht="30" x14ac:dyDescent="0.25">
      <c r="B12" s="5" t="s">
        <v>25</v>
      </c>
      <c r="C12" s="18" t="s">
        <v>26</v>
      </c>
      <c r="D12" s="19" t="s">
        <v>9</v>
      </c>
      <c r="E12" s="5">
        <v>4</v>
      </c>
      <c r="F12" s="21" t="s">
        <v>10</v>
      </c>
      <c r="G12" s="20">
        <v>787</v>
      </c>
    </row>
    <row r="13" spans="2:7" ht="30" x14ac:dyDescent="0.25">
      <c r="B13" s="5" t="s">
        <v>27</v>
      </c>
      <c r="C13" s="18" t="s">
        <v>28</v>
      </c>
      <c r="D13" s="19" t="s">
        <v>9</v>
      </c>
      <c r="E13" s="5">
        <v>4</v>
      </c>
      <c r="F13" s="21" t="s">
        <v>10</v>
      </c>
      <c r="G13" s="20">
        <v>787</v>
      </c>
    </row>
    <row r="14" spans="2:7" ht="30" x14ac:dyDescent="0.25">
      <c r="B14" s="5" t="s">
        <v>29</v>
      </c>
      <c r="C14" s="18" t="s">
        <v>30</v>
      </c>
      <c r="D14" s="19" t="s">
        <v>9</v>
      </c>
      <c r="E14" s="5">
        <v>4</v>
      </c>
      <c r="F14" s="21" t="s">
        <v>10</v>
      </c>
      <c r="G14" s="20">
        <v>787</v>
      </c>
    </row>
    <row r="15" spans="2:7" ht="30" x14ac:dyDescent="0.25">
      <c r="B15" s="5" t="s">
        <v>31</v>
      </c>
      <c r="C15" s="18" t="s">
        <v>32</v>
      </c>
      <c r="D15" s="19" t="s">
        <v>9</v>
      </c>
      <c r="E15" s="5">
        <v>4</v>
      </c>
      <c r="F15" s="21" t="s">
        <v>10</v>
      </c>
      <c r="G15" s="20">
        <v>787</v>
      </c>
    </row>
    <row r="16" spans="2:7" ht="30" x14ac:dyDescent="0.25">
      <c r="B16" s="5" t="s">
        <v>33</v>
      </c>
      <c r="C16" s="18" t="s">
        <v>34</v>
      </c>
      <c r="D16" s="19" t="s">
        <v>9</v>
      </c>
      <c r="E16" s="5">
        <v>4</v>
      </c>
      <c r="F16" s="21" t="s">
        <v>10</v>
      </c>
      <c r="G16" s="20">
        <v>787</v>
      </c>
    </row>
    <row r="17" spans="2:7" ht="30" x14ac:dyDescent="0.25">
      <c r="B17" s="5" t="s">
        <v>35</v>
      </c>
      <c r="C17" s="18" t="s">
        <v>36</v>
      </c>
      <c r="D17" s="19" t="s">
        <v>9</v>
      </c>
      <c r="E17" s="5">
        <v>4</v>
      </c>
      <c r="F17" s="21" t="s">
        <v>10</v>
      </c>
      <c r="G17" s="20">
        <v>787</v>
      </c>
    </row>
    <row r="18" spans="2:7" ht="30" x14ac:dyDescent="0.25">
      <c r="B18" s="5" t="s">
        <v>37</v>
      </c>
      <c r="C18" s="18" t="s">
        <v>38</v>
      </c>
      <c r="D18" s="19" t="s">
        <v>9</v>
      </c>
      <c r="E18" s="5">
        <v>5</v>
      </c>
      <c r="F18" s="21" t="s">
        <v>10</v>
      </c>
      <c r="G18" s="23">
        <v>984</v>
      </c>
    </row>
    <row r="19" spans="2:7" ht="30" x14ac:dyDescent="0.25">
      <c r="B19" s="5" t="s">
        <v>39</v>
      </c>
      <c r="C19" s="18" t="s">
        <v>40</v>
      </c>
      <c r="D19" s="19" t="s">
        <v>9</v>
      </c>
      <c r="E19" s="5">
        <v>5</v>
      </c>
      <c r="F19" s="21" t="s">
        <v>10</v>
      </c>
      <c r="G19" s="23">
        <v>984</v>
      </c>
    </row>
  </sheetData>
  <autoFilter ref="A4:G7"/>
  <mergeCells count="7">
    <mergeCell ref="E1:G1"/>
    <mergeCell ref="B2:G2"/>
    <mergeCell ref="B3:B4"/>
    <mergeCell ref="C3:C4"/>
    <mergeCell ref="D3:D4"/>
    <mergeCell ref="E3:E4"/>
    <mergeCell ref="F3:G3"/>
  </mergeCells>
  <pageMargins left="0.27559055118110237" right="0.15748031496062992" top="0.27559055118110237" bottom="0.23622047244094491" header="0.19685039370078738" footer="0.19685039370078738"/>
  <pageSetup paperSize="9" scale="89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2"/>
  <sheetViews>
    <sheetView zoomScale="12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19" sqref="F19"/>
    </sheetView>
  </sheetViews>
  <sheetFormatPr defaultColWidth="9.140625" defaultRowHeight="15" x14ac:dyDescent="0.25"/>
  <cols>
    <col min="1" max="1" width="11.28515625" style="1" customWidth="1"/>
    <col min="2" max="2" width="11.42578125" style="1" customWidth="1"/>
    <col min="3" max="3" width="52.140625" style="2" customWidth="1"/>
    <col min="4" max="4" width="25.85546875" style="2" customWidth="1"/>
    <col min="5" max="5" width="19.85546875" style="3" customWidth="1"/>
    <col min="6" max="6" width="18.7109375" style="3" customWidth="1"/>
    <col min="7" max="16384" width="9.140625" style="1"/>
  </cols>
  <sheetData>
    <row r="1" spans="1:6" ht="35.25" customHeight="1" x14ac:dyDescent="0.25">
      <c r="A1" s="7"/>
      <c r="B1" s="7"/>
      <c r="C1" s="8" t="s">
        <v>108</v>
      </c>
      <c r="D1" s="8"/>
    </row>
    <row r="2" spans="1:6" ht="32.25" customHeight="1" x14ac:dyDescent="0.25">
      <c r="A2" s="38" t="s">
        <v>106</v>
      </c>
      <c r="B2" s="38"/>
      <c r="C2" s="38"/>
      <c r="D2" s="24"/>
    </row>
    <row r="3" spans="1:6" ht="19.5" customHeight="1" x14ac:dyDescent="0.25">
      <c r="A3" s="7"/>
      <c r="B3" s="9"/>
      <c r="C3" s="10"/>
      <c r="D3" s="10"/>
    </row>
    <row r="4" spans="1:6" ht="63" customHeight="1" x14ac:dyDescent="0.25">
      <c r="A4" s="11" t="s">
        <v>41</v>
      </c>
      <c r="B4" s="11" t="s">
        <v>42</v>
      </c>
      <c r="C4" s="11" t="s">
        <v>43</v>
      </c>
      <c r="D4" s="4" t="s">
        <v>115</v>
      </c>
      <c r="E4" s="4" t="s">
        <v>116</v>
      </c>
      <c r="F4" s="4" t="s">
        <v>117</v>
      </c>
    </row>
    <row r="5" spans="1:6" x14ac:dyDescent="0.25">
      <c r="A5" s="12">
        <v>1</v>
      </c>
      <c r="B5" s="25">
        <v>780001</v>
      </c>
      <c r="C5" s="29" t="s">
        <v>149</v>
      </c>
      <c r="D5" s="26" t="s">
        <v>45</v>
      </c>
      <c r="E5" s="5"/>
      <c r="F5" s="5"/>
    </row>
    <row r="6" spans="1:6" x14ac:dyDescent="0.25">
      <c r="A6" s="12">
        <f t="shared" ref="A6:A69" si="0">1+A5</f>
        <v>2</v>
      </c>
      <c r="B6" s="12">
        <v>780011</v>
      </c>
      <c r="C6" s="13" t="s">
        <v>46</v>
      </c>
      <c r="D6" s="28" t="s">
        <v>45</v>
      </c>
      <c r="E6" s="5" t="s">
        <v>45</v>
      </c>
      <c r="F6" s="5"/>
    </row>
    <row r="7" spans="1:6" x14ac:dyDescent="0.25">
      <c r="A7" s="12">
        <f t="shared" si="0"/>
        <v>3</v>
      </c>
      <c r="B7" s="12">
        <v>780014</v>
      </c>
      <c r="C7" s="13" t="s">
        <v>47</v>
      </c>
      <c r="D7" s="28" t="s">
        <v>45</v>
      </c>
      <c r="E7" s="5" t="s">
        <v>45</v>
      </c>
      <c r="F7" s="5"/>
    </row>
    <row r="8" spans="1:6" x14ac:dyDescent="0.25">
      <c r="A8" s="12">
        <f t="shared" si="0"/>
        <v>4</v>
      </c>
      <c r="B8" s="25">
        <v>780018</v>
      </c>
      <c r="C8" s="30" t="s">
        <v>124</v>
      </c>
      <c r="D8" s="26" t="s">
        <v>45</v>
      </c>
      <c r="E8" s="5"/>
      <c r="F8" s="5"/>
    </row>
    <row r="9" spans="1:6" x14ac:dyDescent="0.25">
      <c r="A9" s="12">
        <f t="shared" si="0"/>
        <v>5</v>
      </c>
      <c r="B9" s="25">
        <v>780019</v>
      </c>
      <c r="C9" s="30" t="s">
        <v>126</v>
      </c>
      <c r="D9" s="26" t="s">
        <v>45</v>
      </c>
      <c r="E9" s="5"/>
      <c r="F9" s="5"/>
    </row>
    <row r="10" spans="1:6" x14ac:dyDescent="0.25">
      <c r="A10" s="12">
        <f t="shared" si="0"/>
        <v>6</v>
      </c>
      <c r="B10" s="12">
        <v>780020</v>
      </c>
      <c r="C10" s="13" t="s">
        <v>102</v>
      </c>
      <c r="D10" s="28" t="s">
        <v>45</v>
      </c>
      <c r="E10" s="14"/>
      <c r="F10" s="14" t="s">
        <v>45</v>
      </c>
    </row>
    <row r="11" spans="1:6" x14ac:dyDescent="0.25">
      <c r="A11" s="12">
        <f t="shared" si="0"/>
        <v>7</v>
      </c>
      <c r="B11" s="25">
        <v>780021</v>
      </c>
      <c r="C11" s="29" t="s">
        <v>143</v>
      </c>
      <c r="D11" s="26" t="s">
        <v>45</v>
      </c>
      <c r="E11" s="5"/>
      <c r="F11" s="5"/>
    </row>
    <row r="12" spans="1:6" x14ac:dyDescent="0.25">
      <c r="A12" s="12">
        <f t="shared" si="0"/>
        <v>8</v>
      </c>
      <c r="B12" s="25">
        <v>780022</v>
      </c>
      <c r="C12" s="27" t="s">
        <v>118</v>
      </c>
      <c r="D12" s="26" t="s">
        <v>45</v>
      </c>
      <c r="E12" s="5"/>
      <c r="F12" s="5"/>
    </row>
    <row r="13" spans="1:6" x14ac:dyDescent="0.25">
      <c r="A13" s="12">
        <f t="shared" si="0"/>
        <v>9</v>
      </c>
      <c r="B13" s="12">
        <v>780023</v>
      </c>
      <c r="C13" s="13" t="s">
        <v>101</v>
      </c>
      <c r="D13" s="28" t="s">
        <v>45</v>
      </c>
      <c r="E13" s="6"/>
      <c r="F13" s="6" t="s">
        <v>45</v>
      </c>
    </row>
    <row r="14" spans="1:6" x14ac:dyDescent="0.25">
      <c r="A14" s="12">
        <f t="shared" si="0"/>
        <v>10</v>
      </c>
      <c r="B14" s="25">
        <v>780024</v>
      </c>
      <c r="C14" s="30" t="s">
        <v>132</v>
      </c>
      <c r="D14" s="26" t="s">
        <v>45</v>
      </c>
      <c r="E14" s="5"/>
      <c r="F14" s="5"/>
    </row>
    <row r="15" spans="1:6" x14ac:dyDescent="0.25">
      <c r="A15" s="12">
        <f t="shared" si="0"/>
        <v>11</v>
      </c>
      <c r="B15" s="25">
        <v>780025</v>
      </c>
      <c r="C15" s="29" t="s">
        <v>139</v>
      </c>
      <c r="D15" s="26" t="s">
        <v>45</v>
      </c>
      <c r="E15" s="5"/>
      <c r="F15" s="5"/>
    </row>
    <row r="16" spans="1:6" x14ac:dyDescent="0.25">
      <c r="A16" s="12">
        <f t="shared" si="0"/>
        <v>12</v>
      </c>
      <c r="B16" s="25">
        <v>780026</v>
      </c>
      <c r="C16" s="29" t="s">
        <v>155</v>
      </c>
      <c r="D16" s="26" t="s">
        <v>45</v>
      </c>
      <c r="E16" s="5"/>
      <c r="F16" s="5"/>
    </row>
    <row r="17" spans="1:6" x14ac:dyDescent="0.25">
      <c r="A17" s="12">
        <f t="shared" si="0"/>
        <v>13</v>
      </c>
      <c r="B17" s="25">
        <v>780027</v>
      </c>
      <c r="C17" s="29" t="s">
        <v>153</v>
      </c>
      <c r="D17" s="26" t="s">
        <v>45</v>
      </c>
      <c r="E17" s="5"/>
      <c r="F17" s="5"/>
    </row>
    <row r="18" spans="1:6" x14ac:dyDescent="0.25">
      <c r="A18" s="12">
        <f t="shared" si="0"/>
        <v>14</v>
      </c>
      <c r="B18" s="25">
        <v>780028</v>
      </c>
      <c r="C18" s="29" t="s">
        <v>140</v>
      </c>
      <c r="D18" s="26" t="s">
        <v>45</v>
      </c>
      <c r="E18" s="5"/>
      <c r="F18" s="5"/>
    </row>
    <row r="19" spans="1:6" ht="29.25" customHeight="1" x14ac:dyDescent="0.25">
      <c r="A19" s="12">
        <f t="shared" si="0"/>
        <v>15</v>
      </c>
      <c r="B19" s="12">
        <v>780030</v>
      </c>
      <c r="C19" s="13" t="s">
        <v>44</v>
      </c>
      <c r="D19" s="28" t="s">
        <v>45</v>
      </c>
      <c r="E19" s="5"/>
      <c r="F19" s="31" t="s">
        <v>45</v>
      </c>
    </row>
    <row r="20" spans="1:6" x14ac:dyDescent="0.25">
      <c r="A20" s="12">
        <f t="shared" si="0"/>
        <v>16</v>
      </c>
      <c r="B20" s="25">
        <v>780038</v>
      </c>
      <c r="C20" s="27" t="s">
        <v>109</v>
      </c>
      <c r="D20" s="28" t="s">
        <v>45</v>
      </c>
      <c r="E20" s="26"/>
      <c r="F20" s="26"/>
    </row>
    <row r="21" spans="1:6" x14ac:dyDescent="0.25">
      <c r="A21" s="12">
        <f t="shared" si="0"/>
        <v>17</v>
      </c>
      <c r="B21" s="25">
        <v>780039</v>
      </c>
      <c r="C21" s="30" t="s">
        <v>125</v>
      </c>
      <c r="D21" s="26" t="s">
        <v>45</v>
      </c>
      <c r="E21" s="5"/>
      <c r="F21" s="5"/>
    </row>
    <row r="22" spans="1:6" ht="26.25" x14ac:dyDescent="0.25">
      <c r="A22" s="12">
        <f t="shared" si="0"/>
        <v>18</v>
      </c>
      <c r="B22" s="25">
        <v>780040</v>
      </c>
      <c r="C22" s="27" t="s">
        <v>110</v>
      </c>
      <c r="D22" s="28" t="s">
        <v>45</v>
      </c>
      <c r="E22" s="26"/>
      <c r="F22" s="26"/>
    </row>
    <row r="23" spans="1:6" x14ac:dyDescent="0.25">
      <c r="A23" s="12">
        <f t="shared" si="0"/>
        <v>19</v>
      </c>
      <c r="B23" s="25">
        <v>780041</v>
      </c>
      <c r="C23" s="30" t="s">
        <v>122</v>
      </c>
      <c r="D23" s="26" t="s">
        <v>45</v>
      </c>
      <c r="E23" s="5"/>
      <c r="F23" s="5"/>
    </row>
    <row r="24" spans="1:6" x14ac:dyDescent="0.25">
      <c r="A24" s="12">
        <f t="shared" si="0"/>
        <v>20</v>
      </c>
      <c r="B24" s="25">
        <v>780049</v>
      </c>
      <c r="C24" s="27" t="s">
        <v>119</v>
      </c>
      <c r="D24" s="26" t="s">
        <v>45</v>
      </c>
      <c r="E24" s="5"/>
      <c r="F24" s="5"/>
    </row>
    <row r="25" spans="1:6" x14ac:dyDescent="0.25">
      <c r="A25" s="12">
        <f t="shared" si="0"/>
        <v>21</v>
      </c>
      <c r="B25" s="12">
        <v>780050</v>
      </c>
      <c r="C25" s="13" t="s">
        <v>56</v>
      </c>
      <c r="D25" s="28" t="s">
        <v>45</v>
      </c>
      <c r="E25" s="5" t="s">
        <v>45</v>
      </c>
      <c r="F25" s="5"/>
    </row>
    <row r="26" spans="1:6" x14ac:dyDescent="0.25">
      <c r="A26" s="12">
        <f t="shared" si="0"/>
        <v>22</v>
      </c>
      <c r="B26" s="12">
        <v>780051</v>
      </c>
      <c r="C26" s="13" t="s">
        <v>74</v>
      </c>
      <c r="D26" s="26" t="s">
        <v>45</v>
      </c>
      <c r="E26" s="5" t="s">
        <v>45</v>
      </c>
      <c r="F26" s="5"/>
    </row>
    <row r="27" spans="1:6" x14ac:dyDescent="0.25">
      <c r="A27" s="12">
        <f t="shared" si="0"/>
        <v>23</v>
      </c>
      <c r="B27" s="12">
        <v>780052</v>
      </c>
      <c r="C27" s="13" t="s">
        <v>79</v>
      </c>
      <c r="D27" s="28" t="s">
        <v>45</v>
      </c>
      <c r="E27" s="5" t="s">
        <v>45</v>
      </c>
      <c r="F27" s="5"/>
    </row>
    <row r="28" spans="1:6" x14ac:dyDescent="0.25">
      <c r="A28" s="12">
        <f t="shared" si="0"/>
        <v>24</v>
      </c>
      <c r="B28" s="25">
        <v>780053</v>
      </c>
      <c r="C28" s="29" t="s">
        <v>141</v>
      </c>
      <c r="D28" s="26" t="s">
        <v>45</v>
      </c>
      <c r="E28" s="5"/>
      <c r="F28" s="5"/>
    </row>
    <row r="29" spans="1:6" x14ac:dyDescent="0.25">
      <c r="A29" s="12">
        <f t="shared" si="0"/>
        <v>25</v>
      </c>
      <c r="B29" s="25">
        <v>780054</v>
      </c>
      <c r="C29" s="29" t="s">
        <v>142</v>
      </c>
      <c r="D29" s="26" t="s">
        <v>45</v>
      </c>
      <c r="E29" s="5"/>
      <c r="F29" s="5"/>
    </row>
    <row r="30" spans="1:6" x14ac:dyDescent="0.25">
      <c r="A30" s="12">
        <f t="shared" si="0"/>
        <v>26</v>
      </c>
      <c r="B30" s="12">
        <v>780055</v>
      </c>
      <c r="C30" s="13" t="s">
        <v>82</v>
      </c>
      <c r="D30" s="28" t="s">
        <v>45</v>
      </c>
      <c r="E30" s="5" t="s">
        <v>45</v>
      </c>
      <c r="F30" s="5"/>
    </row>
    <row r="31" spans="1:6" x14ac:dyDescent="0.25">
      <c r="A31" s="12">
        <f t="shared" si="0"/>
        <v>27</v>
      </c>
      <c r="B31" s="12">
        <v>780056</v>
      </c>
      <c r="C31" s="13" t="s">
        <v>94</v>
      </c>
      <c r="D31" s="26" t="s">
        <v>45</v>
      </c>
      <c r="E31" s="5" t="s">
        <v>45</v>
      </c>
      <c r="F31" s="5"/>
    </row>
    <row r="32" spans="1:6" x14ac:dyDescent="0.25">
      <c r="A32" s="12">
        <f t="shared" si="0"/>
        <v>28</v>
      </c>
      <c r="B32" s="12">
        <v>780057</v>
      </c>
      <c r="C32" s="13" t="s">
        <v>75</v>
      </c>
      <c r="D32" s="26" t="s">
        <v>45</v>
      </c>
      <c r="E32" s="5" t="s">
        <v>45</v>
      </c>
      <c r="F32" s="5"/>
    </row>
    <row r="33" spans="1:6" x14ac:dyDescent="0.25">
      <c r="A33" s="12">
        <f t="shared" si="0"/>
        <v>29</v>
      </c>
      <c r="B33" s="12">
        <v>780058</v>
      </c>
      <c r="C33" s="13" t="s">
        <v>77</v>
      </c>
      <c r="D33" s="26" t="s">
        <v>45</v>
      </c>
      <c r="E33" s="5" t="s">
        <v>45</v>
      </c>
      <c r="F33" s="5"/>
    </row>
    <row r="34" spans="1:6" x14ac:dyDescent="0.25">
      <c r="A34" s="12">
        <f t="shared" si="0"/>
        <v>30</v>
      </c>
      <c r="B34" s="12">
        <v>780059</v>
      </c>
      <c r="C34" s="13" t="s">
        <v>65</v>
      </c>
      <c r="D34" s="26" t="s">
        <v>45</v>
      </c>
      <c r="E34" s="5" t="s">
        <v>45</v>
      </c>
      <c r="F34" s="5"/>
    </row>
    <row r="35" spans="1:6" x14ac:dyDescent="0.25">
      <c r="A35" s="12">
        <f t="shared" si="0"/>
        <v>31</v>
      </c>
      <c r="B35" s="25">
        <v>780060</v>
      </c>
      <c r="C35" s="30" t="s">
        <v>131</v>
      </c>
      <c r="D35" s="26" t="s">
        <v>45</v>
      </c>
      <c r="E35" s="5"/>
      <c r="F35" s="5"/>
    </row>
    <row r="36" spans="1:6" x14ac:dyDescent="0.25">
      <c r="A36" s="12">
        <f t="shared" si="0"/>
        <v>32</v>
      </c>
      <c r="B36" s="12">
        <v>780061</v>
      </c>
      <c r="C36" s="13" t="s">
        <v>80</v>
      </c>
      <c r="D36" s="28" t="s">
        <v>45</v>
      </c>
      <c r="E36" s="5" t="s">
        <v>45</v>
      </c>
      <c r="F36" s="5"/>
    </row>
    <row r="37" spans="1:6" x14ac:dyDescent="0.25">
      <c r="A37" s="12">
        <f t="shared" si="0"/>
        <v>33</v>
      </c>
      <c r="B37" s="12">
        <v>780062</v>
      </c>
      <c r="C37" s="13" t="s">
        <v>78</v>
      </c>
      <c r="D37" s="26" t="s">
        <v>45</v>
      </c>
      <c r="E37" s="5" t="s">
        <v>45</v>
      </c>
      <c r="F37" s="5"/>
    </row>
    <row r="38" spans="1:6" x14ac:dyDescent="0.25">
      <c r="A38" s="12">
        <f t="shared" si="0"/>
        <v>34</v>
      </c>
      <c r="B38" s="12">
        <v>780063</v>
      </c>
      <c r="C38" s="13" t="s">
        <v>97</v>
      </c>
      <c r="D38" s="28" t="s">
        <v>45</v>
      </c>
      <c r="E38" s="6" t="s">
        <v>45</v>
      </c>
      <c r="F38" s="6"/>
    </row>
    <row r="39" spans="1:6" x14ac:dyDescent="0.25">
      <c r="A39" s="12">
        <f t="shared" si="0"/>
        <v>35</v>
      </c>
      <c r="B39" s="12">
        <v>780064</v>
      </c>
      <c r="C39" s="13" t="s">
        <v>81</v>
      </c>
      <c r="D39" s="28" t="s">
        <v>45</v>
      </c>
      <c r="E39" s="5" t="s">
        <v>45</v>
      </c>
      <c r="F39" s="5"/>
    </row>
    <row r="40" spans="1:6" x14ac:dyDescent="0.25">
      <c r="A40" s="12">
        <f t="shared" si="0"/>
        <v>36</v>
      </c>
      <c r="B40" s="12">
        <v>780065</v>
      </c>
      <c r="C40" s="13" t="s">
        <v>66</v>
      </c>
      <c r="D40" s="26" t="s">
        <v>45</v>
      </c>
      <c r="E40" s="5" t="s">
        <v>45</v>
      </c>
      <c r="F40" s="5"/>
    </row>
    <row r="41" spans="1:6" x14ac:dyDescent="0.25">
      <c r="A41" s="12">
        <f t="shared" si="0"/>
        <v>37</v>
      </c>
      <c r="B41" s="12">
        <v>780066</v>
      </c>
      <c r="C41" s="13" t="s">
        <v>54</v>
      </c>
      <c r="D41" s="28" t="s">
        <v>45</v>
      </c>
      <c r="E41" s="5" t="s">
        <v>45</v>
      </c>
      <c r="F41" s="5"/>
    </row>
    <row r="42" spans="1:6" x14ac:dyDescent="0.25">
      <c r="A42" s="12">
        <f t="shared" si="0"/>
        <v>38</v>
      </c>
      <c r="B42" s="12">
        <v>780067</v>
      </c>
      <c r="C42" s="13" t="s">
        <v>55</v>
      </c>
      <c r="D42" s="28" t="s">
        <v>45</v>
      </c>
      <c r="E42" s="5" t="s">
        <v>45</v>
      </c>
      <c r="F42" s="5"/>
    </row>
    <row r="43" spans="1:6" x14ac:dyDescent="0.25">
      <c r="A43" s="12">
        <f t="shared" si="0"/>
        <v>39</v>
      </c>
      <c r="B43" s="25">
        <v>780073</v>
      </c>
      <c r="C43" s="29" t="s">
        <v>147</v>
      </c>
      <c r="D43" s="26" t="s">
        <v>45</v>
      </c>
      <c r="E43" s="5"/>
      <c r="F43" s="5"/>
    </row>
    <row r="44" spans="1:6" x14ac:dyDescent="0.25">
      <c r="A44" s="12">
        <f t="shared" si="0"/>
        <v>40</v>
      </c>
      <c r="B44" s="25">
        <v>780074</v>
      </c>
      <c r="C44" s="29" t="s">
        <v>148</v>
      </c>
      <c r="D44" s="26" t="s">
        <v>45</v>
      </c>
      <c r="E44" s="5"/>
      <c r="F44" s="5"/>
    </row>
    <row r="45" spans="1:6" ht="30" x14ac:dyDescent="0.25">
      <c r="A45" s="12">
        <f t="shared" si="0"/>
        <v>41</v>
      </c>
      <c r="B45" s="25">
        <v>780076</v>
      </c>
      <c r="C45" s="29" t="s">
        <v>144</v>
      </c>
      <c r="D45" s="26" t="s">
        <v>45</v>
      </c>
      <c r="E45" s="5"/>
      <c r="F45" s="5"/>
    </row>
    <row r="46" spans="1:6" x14ac:dyDescent="0.25">
      <c r="A46" s="12">
        <f t="shared" si="0"/>
        <v>42</v>
      </c>
      <c r="B46" s="25">
        <v>780077</v>
      </c>
      <c r="C46" s="29" t="s">
        <v>145</v>
      </c>
      <c r="D46" s="26" t="s">
        <v>45</v>
      </c>
      <c r="E46" s="5"/>
      <c r="F46" s="5"/>
    </row>
    <row r="47" spans="1:6" x14ac:dyDescent="0.25">
      <c r="A47" s="12">
        <f t="shared" si="0"/>
        <v>43</v>
      </c>
      <c r="B47" s="25">
        <v>780080</v>
      </c>
      <c r="C47" s="29" t="s">
        <v>156</v>
      </c>
      <c r="D47" s="26" t="s">
        <v>45</v>
      </c>
      <c r="E47" s="5"/>
      <c r="F47" s="5"/>
    </row>
    <row r="48" spans="1:6" x14ac:dyDescent="0.25">
      <c r="A48" s="12">
        <f t="shared" si="0"/>
        <v>44</v>
      </c>
      <c r="B48" s="25">
        <v>780081</v>
      </c>
      <c r="C48" s="29" t="s">
        <v>152</v>
      </c>
      <c r="D48" s="26" t="s">
        <v>45</v>
      </c>
      <c r="E48" s="5"/>
      <c r="F48" s="5"/>
    </row>
    <row r="49" spans="1:6" x14ac:dyDescent="0.25">
      <c r="A49" s="12">
        <f t="shared" si="0"/>
        <v>45</v>
      </c>
      <c r="B49" s="12">
        <v>780082</v>
      </c>
      <c r="C49" s="13" t="s">
        <v>87</v>
      </c>
      <c r="D49" s="26" t="s">
        <v>45</v>
      </c>
      <c r="E49" s="5" t="s">
        <v>45</v>
      </c>
      <c r="F49" s="5"/>
    </row>
    <row r="50" spans="1:6" x14ac:dyDescent="0.25">
      <c r="A50" s="12">
        <f t="shared" si="0"/>
        <v>46</v>
      </c>
      <c r="B50" s="12">
        <v>780083</v>
      </c>
      <c r="C50" s="13" t="s">
        <v>96</v>
      </c>
      <c r="D50" s="28" t="s">
        <v>45</v>
      </c>
      <c r="E50" s="6" t="s">
        <v>45</v>
      </c>
      <c r="F50" s="6"/>
    </row>
    <row r="51" spans="1:6" x14ac:dyDescent="0.25">
      <c r="A51" s="12">
        <f t="shared" si="0"/>
        <v>47</v>
      </c>
      <c r="B51" s="25">
        <v>780084</v>
      </c>
      <c r="C51" s="29" t="s">
        <v>146</v>
      </c>
      <c r="D51" s="26" t="s">
        <v>45</v>
      </c>
      <c r="E51" s="5"/>
      <c r="F51" s="5"/>
    </row>
    <row r="52" spans="1:6" x14ac:dyDescent="0.25">
      <c r="A52" s="12">
        <f t="shared" si="0"/>
        <v>48</v>
      </c>
      <c r="B52" s="25">
        <v>780085</v>
      </c>
      <c r="C52" s="27" t="s">
        <v>111</v>
      </c>
      <c r="D52" s="28" t="s">
        <v>45</v>
      </c>
      <c r="E52" s="26"/>
      <c r="F52" s="26"/>
    </row>
    <row r="53" spans="1:6" x14ac:dyDescent="0.25">
      <c r="A53" s="12">
        <f t="shared" si="0"/>
        <v>49</v>
      </c>
      <c r="B53" s="25">
        <v>780086</v>
      </c>
      <c r="C53" s="29" t="s">
        <v>154</v>
      </c>
      <c r="D53" s="26" t="s">
        <v>45</v>
      </c>
      <c r="E53" s="5"/>
      <c r="F53" s="5"/>
    </row>
    <row r="54" spans="1:6" x14ac:dyDescent="0.25">
      <c r="A54" s="12">
        <f t="shared" si="0"/>
        <v>50</v>
      </c>
      <c r="B54" s="25">
        <v>780087</v>
      </c>
      <c r="C54" s="29" t="s">
        <v>158</v>
      </c>
      <c r="D54" s="26" t="s">
        <v>45</v>
      </c>
      <c r="E54" s="5"/>
      <c r="F54" s="5"/>
    </row>
    <row r="55" spans="1:6" x14ac:dyDescent="0.25">
      <c r="A55" s="12">
        <f t="shared" si="0"/>
        <v>51</v>
      </c>
      <c r="B55" s="25">
        <v>780088</v>
      </c>
      <c r="C55" s="30" t="s">
        <v>135</v>
      </c>
      <c r="D55" s="26" t="s">
        <v>45</v>
      </c>
      <c r="E55" s="5"/>
      <c r="F55" s="5"/>
    </row>
    <row r="56" spans="1:6" x14ac:dyDescent="0.25">
      <c r="A56" s="12">
        <f t="shared" si="0"/>
        <v>52</v>
      </c>
      <c r="B56" s="25">
        <v>780089</v>
      </c>
      <c r="C56" s="29" t="s">
        <v>138</v>
      </c>
      <c r="D56" s="26" t="s">
        <v>45</v>
      </c>
      <c r="E56" s="5"/>
      <c r="F56" s="5"/>
    </row>
    <row r="57" spans="1:6" ht="39" x14ac:dyDescent="0.25">
      <c r="A57" s="12">
        <f t="shared" si="0"/>
        <v>53</v>
      </c>
      <c r="B57" s="15">
        <v>780090</v>
      </c>
      <c r="C57" s="13" t="s">
        <v>103</v>
      </c>
      <c r="D57" s="26" t="s">
        <v>45</v>
      </c>
      <c r="E57" s="5"/>
      <c r="F57" s="5" t="s">
        <v>45</v>
      </c>
    </row>
    <row r="58" spans="1:6" x14ac:dyDescent="0.25">
      <c r="A58" s="12">
        <f t="shared" si="0"/>
        <v>54</v>
      </c>
      <c r="B58" s="25">
        <v>780092</v>
      </c>
      <c r="C58" s="30" t="s">
        <v>133</v>
      </c>
      <c r="D58" s="26" t="s">
        <v>45</v>
      </c>
      <c r="E58" s="5"/>
      <c r="F58" s="5"/>
    </row>
    <row r="59" spans="1:6" x14ac:dyDescent="0.25">
      <c r="A59" s="12">
        <f t="shared" si="0"/>
        <v>55</v>
      </c>
      <c r="B59" s="25">
        <v>780094</v>
      </c>
      <c r="C59" s="29" t="s">
        <v>159</v>
      </c>
      <c r="D59" s="26" t="s">
        <v>45</v>
      </c>
      <c r="E59" s="5"/>
      <c r="F59" s="5"/>
    </row>
    <row r="60" spans="1:6" x14ac:dyDescent="0.25">
      <c r="A60" s="12">
        <f t="shared" si="0"/>
        <v>56</v>
      </c>
      <c r="B60" s="25">
        <v>780095</v>
      </c>
      <c r="C60" s="27" t="s">
        <v>112</v>
      </c>
      <c r="D60" s="28" t="s">
        <v>45</v>
      </c>
      <c r="E60" s="26"/>
      <c r="F60" s="26"/>
    </row>
    <row r="61" spans="1:6" x14ac:dyDescent="0.25">
      <c r="A61" s="12">
        <f t="shared" si="0"/>
        <v>57</v>
      </c>
      <c r="B61" s="25">
        <v>780096</v>
      </c>
      <c r="C61" s="27" t="s">
        <v>113</v>
      </c>
      <c r="D61" s="28" t="s">
        <v>45</v>
      </c>
      <c r="E61" s="26"/>
      <c r="F61" s="26"/>
    </row>
    <row r="62" spans="1:6" x14ac:dyDescent="0.25">
      <c r="A62" s="12">
        <f t="shared" si="0"/>
        <v>58</v>
      </c>
      <c r="B62" s="25">
        <v>780097</v>
      </c>
      <c r="C62" s="27" t="s">
        <v>114</v>
      </c>
      <c r="D62" s="26" t="s">
        <v>45</v>
      </c>
      <c r="E62" s="26"/>
      <c r="F62" s="26"/>
    </row>
    <row r="63" spans="1:6" x14ac:dyDescent="0.25">
      <c r="A63" s="12">
        <f t="shared" si="0"/>
        <v>59</v>
      </c>
      <c r="B63" s="12">
        <v>780098</v>
      </c>
      <c r="C63" s="13" t="s">
        <v>85</v>
      </c>
      <c r="D63" s="26" t="s">
        <v>45</v>
      </c>
      <c r="E63" s="5" t="s">
        <v>45</v>
      </c>
      <c r="F63" s="5"/>
    </row>
    <row r="64" spans="1:6" x14ac:dyDescent="0.25">
      <c r="A64" s="12">
        <f t="shared" si="0"/>
        <v>60</v>
      </c>
      <c r="B64" s="12">
        <v>780099</v>
      </c>
      <c r="C64" s="13" t="s">
        <v>72</v>
      </c>
      <c r="D64" s="26" t="s">
        <v>45</v>
      </c>
      <c r="E64" s="5" t="s">
        <v>45</v>
      </c>
      <c r="F64" s="5"/>
    </row>
    <row r="65" spans="1:6" x14ac:dyDescent="0.25">
      <c r="A65" s="12">
        <f t="shared" si="0"/>
        <v>61</v>
      </c>
      <c r="B65" s="12">
        <v>780100</v>
      </c>
      <c r="C65" s="13" t="s">
        <v>68</v>
      </c>
      <c r="D65" s="26" t="s">
        <v>45</v>
      </c>
      <c r="E65" s="5" t="s">
        <v>45</v>
      </c>
      <c r="F65" s="5"/>
    </row>
    <row r="66" spans="1:6" x14ac:dyDescent="0.25">
      <c r="A66" s="12">
        <f t="shared" si="0"/>
        <v>62</v>
      </c>
      <c r="B66" s="12">
        <v>780101</v>
      </c>
      <c r="C66" s="13" t="s">
        <v>91</v>
      </c>
      <c r="D66" s="26" t="s">
        <v>45</v>
      </c>
      <c r="E66" s="5" t="s">
        <v>45</v>
      </c>
      <c r="F66" s="5"/>
    </row>
    <row r="67" spans="1:6" x14ac:dyDescent="0.25">
      <c r="A67" s="12">
        <f t="shared" si="0"/>
        <v>63</v>
      </c>
      <c r="B67" s="12">
        <v>780102</v>
      </c>
      <c r="C67" s="13" t="s">
        <v>86</v>
      </c>
      <c r="D67" s="26" t="s">
        <v>45</v>
      </c>
      <c r="E67" s="5" t="s">
        <v>45</v>
      </c>
      <c r="F67" s="5"/>
    </row>
    <row r="68" spans="1:6" x14ac:dyDescent="0.25">
      <c r="A68" s="12">
        <f t="shared" si="0"/>
        <v>64</v>
      </c>
      <c r="B68" s="12">
        <v>780103</v>
      </c>
      <c r="C68" s="13" t="s">
        <v>61</v>
      </c>
      <c r="D68" s="28" t="s">
        <v>45</v>
      </c>
      <c r="E68" s="5" t="s">
        <v>45</v>
      </c>
      <c r="F68" s="5"/>
    </row>
    <row r="69" spans="1:6" x14ac:dyDescent="0.25">
      <c r="A69" s="12">
        <f t="shared" si="0"/>
        <v>65</v>
      </c>
      <c r="B69" s="12">
        <v>780104</v>
      </c>
      <c r="C69" s="13" t="s">
        <v>52</v>
      </c>
      <c r="D69" s="28" t="s">
        <v>45</v>
      </c>
      <c r="E69" s="5" t="s">
        <v>45</v>
      </c>
      <c r="F69" s="5"/>
    </row>
    <row r="70" spans="1:6" x14ac:dyDescent="0.25">
      <c r="A70" s="12">
        <f t="shared" ref="A70:A112" si="1">1+A69</f>
        <v>66</v>
      </c>
      <c r="B70" s="12">
        <v>780105</v>
      </c>
      <c r="C70" s="13" t="s">
        <v>67</v>
      </c>
      <c r="D70" s="26" t="s">
        <v>45</v>
      </c>
      <c r="E70" s="5" t="s">
        <v>45</v>
      </c>
      <c r="F70" s="5"/>
    </row>
    <row r="71" spans="1:6" x14ac:dyDescent="0.25">
      <c r="A71" s="12">
        <f t="shared" si="1"/>
        <v>67</v>
      </c>
      <c r="B71" s="25">
        <v>780106</v>
      </c>
      <c r="C71" s="29" t="s">
        <v>136</v>
      </c>
      <c r="D71" s="26" t="s">
        <v>45</v>
      </c>
      <c r="E71" s="5"/>
      <c r="F71" s="5"/>
    </row>
    <row r="72" spans="1:6" x14ac:dyDescent="0.25">
      <c r="A72" s="12">
        <f t="shared" si="1"/>
        <v>68</v>
      </c>
      <c r="B72" s="12">
        <v>780107</v>
      </c>
      <c r="C72" s="13" t="s">
        <v>62</v>
      </c>
      <c r="D72" s="28" t="s">
        <v>45</v>
      </c>
      <c r="E72" s="5" t="s">
        <v>45</v>
      </c>
      <c r="F72" s="5"/>
    </row>
    <row r="73" spans="1:6" x14ac:dyDescent="0.25">
      <c r="A73" s="12">
        <f t="shared" si="1"/>
        <v>69</v>
      </c>
      <c r="B73" s="12">
        <v>780108</v>
      </c>
      <c r="C73" s="13" t="s">
        <v>49</v>
      </c>
      <c r="D73" s="28" t="s">
        <v>45</v>
      </c>
      <c r="E73" s="5" t="s">
        <v>45</v>
      </c>
      <c r="F73" s="5"/>
    </row>
    <row r="74" spans="1:6" x14ac:dyDescent="0.25">
      <c r="A74" s="12">
        <f t="shared" si="1"/>
        <v>70</v>
      </c>
      <c r="B74" s="12">
        <v>780109</v>
      </c>
      <c r="C74" s="13" t="s">
        <v>95</v>
      </c>
      <c r="D74" s="28" t="s">
        <v>45</v>
      </c>
      <c r="E74" s="6" t="s">
        <v>45</v>
      </c>
      <c r="F74" s="6"/>
    </row>
    <row r="75" spans="1:6" x14ac:dyDescent="0.25">
      <c r="A75" s="12">
        <f t="shared" si="1"/>
        <v>71</v>
      </c>
      <c r="B75" s="12">
        <v>780110</v>
      </c>
      <c r="C75" s="13" t="s">
        <v>50</v>
      </c>
      <c r="D75" s="28" t="s">
        <v>45</v>
      </c>
      <c r="E75" s="5" t="s">
        <v>45</v>
      </c>
      <c r="F75" s="5"/>
    </row>
    <row r="76" spans="1:6" x14ac:dyDescent="0.25">
      <c r="A76" s="12">
        <f t="shared" si="1"/>
        <v>72</v>
      </c>
      <c r="B76" s="12">
        <v>780111</v>
      </c>
      <c r="C76" s="13" t="s">
        <v>92</v>
      </c>
      <c r="D76" s="26" t="s">
        <v>45</v>
      </c>
      <c r="E76" s="5" t="s">
        <v>45</v>
      </c>
      <c r="F76" s="5"/>
    </row>
    <row r="77" spans="1:6" x14ac:dyDescent="0.25">
      <c r="A77" s="12">
        <f t="shared" si="1"/>
        <v>73</v>
      </c>
      <c r="B77" s="12">
        <v>780112</v>
      </c>
      <c r="C77" s="13" t="s">
        <v>93</v>
      </c>
      <c r="D77" s="26" t="s">
        <v>45</v>
      </c>
      <c r="E77" s="5" t="s">
        <v>45</v>
      </c>
      <c r="F77" s="5"/>
    </row>
    <row r="78" spans="1:6" x14ac:dyDescent="0.25">
      <c r="A78" s="12">
        <f t="shared" si="1"/>
        <v>74</v>
      </c>
      <c r="B78" s="12">
        <v>780113</v>
      </c>
      <c r="C78" s="13" t="s">
        <v>51</v>
      </c>
      <c r="D78" s="28" t="s">
        <v>45</v>
      </c>
      <c r="E78" s="5" t="s">
        <v>45</v>
      </c>
      <c r="F78" s="5"/>
    </row>
    <row r="79" spans="1:6" x14ac:dyDescent="0.25">
      <c r="A79" s="12">
        <f t="shared" si="1"/>
        <v>75</v>
      </c>
      <c r="B79" s="12">
        <v>780114</v>
      </c>
      <c r="C79" s="13" t="s">
        <v>63</v>
      </c>
      <c r="D79" s="26" t="s">
        <v>45</v>
      </c>
      <c r="E79" s="5" t="s">
        <v>45</v>
      </c>
      <c r="F79" s="5"/>
    </row>
    <row r="80" spans="1:6" x14ac:dyDescent="0.25">
      <c r="A80" s="12">
        <f t="shared" si="1"/>
        <v>76</v>
      </c>
      <c r="B80" s="12">
        <v>780115</v>
      </c>
      <c r="C80" s="13" t="s">
        <v>98</v>
      </c>
      <c r="D80" s="26" t="s">
        <v>45</v>
      </c>
      <c r="E80" s="6" t="s">
        <v>45</v>
      </c>
      <c r="F80" s="6"/>
    </row>
    <row r="81" spans="1:6" x14ac:dyDescent="0.25">
      <c r="A81" s="12">
        <f t="shared" si="1"/>
        <v>77</v>
      </c>
      <c r="B81" s="25">
        <v>780116</v>
      </c>
      <c r="C81" s="30" t="s">
        <v>134</v>
      </c>
      <c r="D81" s="26" t="s">
        <v>45</v>
      </c>
      <c r="E81" s="5"/>
      <c r="F81" s="5"/>
    </row>
    <row r="82" spans="1:6" x14ac:dyDescent="0.25">
      <c r="A82" s="12">
        <f t="shared" si="1"/>
        <v>78</v>
      </c>
      <c r="B82" s="12">
        <v>780117</v>
      </c>
      <c r="C82" s="13" t="s">
        <v>76</v>
      </c>
      <c r="D82" s="13"/>
      <c r="E82" s="5" t="s">
        <v>45</v>
      </c>
      <c r="F82" s="5"/>
    </row>
    <row r="83" spans="1:6" x14ac:dyDescent="0.25">
      <c r="A83" s="12">
        <f t="shared" si="1"/>
        <v>79</v>
      </c>
      <c r="B83" s="12">
        <v>780118</v>
      </c>
      <c r="C83" s="13" t="s">
        <v>53</v>
      </c>
      <c r="D83" s="28" t="s">
        <v>45</v>
      </c>
      <c r="E83" s="5" t="s">
        <v>45</v>
      </c>
      <c r="F83" s="5"/>
    </row>
    <row r="84" spans="1:6" x14ac:dyDescent="0.25">
      <c r="A84" s="12">
        <f t="shared" si="1"/>
        <v>80</v>
      </c>
      <c r="B84" s="12">
        <v>780119</v>
      </c>
      <c r="C84" s="13" t="s">
        <v>58</v>
      </c>
      <c r="D84" s="28" t="s">
        <v>45</v>
      </c>
      <c r="E84" s="5" t="s">
        <v>45</v>
      </c>
      <c r="F84" s="5"/>
    </row>
    <row r="85" spans="1:6" x14ac:dyDescent="0.25">
      <c r="A85" s="12">
        <f t="shared" si="1"/>
        <v>81</v>
      </c>
      <c r="B85" s="12">
        <v>780120</v>
      </c>
      <c r="C85" s="13" t="s">
        <v>90</v>
      </c>
      <c r="D85" s="26" t="s">
        <v>45</v>
      </c>
      <c r="E85" s="5" t="s">
        <v>45</v>
      </c>
      <c r="F85" s="5"/>
    </row>
    <row r="86" spans="1:6" x14ac:dyDescent="0.25">
      <c r="A86" s="12">
        <f t="shared" si="1"/>
        <v>82</v>
      </c>
      <c r="B86" s="12">
        <v>780121</v>
      </c>
      <c r="C86" s="13" t="s">
        <v>73</v>
      </c>
      <c r="D86" s="26" t="s">
        <v>45</v>
      </c>
      <c r="E86" s="5" t="s">
        <v>45</v>
      </c>
      <c r="F86" s="5"/>
    </row>
    <row r="87" spans="1:6" x14ac:dyDescent="0.25">
      <c r="A87" s="12">
        <f t="shared" si="1"/>
        <v>83</v>
      </c>
      <c r="B87" s="12">
        <v>780122</v>
      </c>
      <c r="C87" s="13" t="s">
        <v>59</v>
      </c>
      <c r="D87" s="28" t="s">
        <v>45</v>
      </c>
      <c r="E87" s="5" t="s">
        <v>45</v>
      </c>
      <c r="F87" s="5"/>
    </row>
    <row r="88" spans="1:6" x14ac:dyDescent="0.25">
      <c r="A88" s="12">
        <f t="shared" si="1"/>
        <v>84</v>
      </c>
      <c r="B88" s="25">
        <v>780123</v>
      </c>
      <c r="C88" s="29" t="s">
        <v>129</v>
      </c>
      <c r="D88" s="26" t="s">
        <v>45</v>
      </c>
      <c r="E88" s="5"/>
      <c r="F88" s="5"/>
    </row>
    <row r="89" spans="1:6" x14ac:dyDescent="0.25">
      <c r="A89" s="12">
        <f t="shared" si="1"/>
        <v>85</v>
      </c>
      <c r="B89" s="12">
        <v>780124</v>
      </c>
      <c r="C89" s="13" t="s">
        <v>70</v>
      </c>
      <c r="D89" s="26" t="s">
        <v>45</v>
      </c>
      <c r="E89" s="5" t="s">
        <v>45</v>
      </c>
      <c r="F89" s="5"/>
    </row>
    <row r="90" spans="1:6" x14ac:dyDescent="0.25">
      <c r="A90" s="12">
        <f t="shared" si="1"/>
        <v>86</v>
      </c>
      <c r="B90" s="12">
        <v>780125</v>
      </c>
      <c r="C90" s="13" t="s">
        <v>71</v>
      </c>
      <c r="D90" s="26" t="s">
        <v>45</v>
      </c>
      <c r="E90" s="5" t="s">
        <v>45</v>
      </c>
      <c r="F90" s="5"/>
    </row>
    <row r="91" spans="1:6" x14ac:dyDescent="0.25">
      <c r="A91" s="12">
        <f t="shared" si="1"/>
        <v>87</v>
      </c>
      <c r="B91" s="12">
        <v>780126</v>
      </c>
      <c r="C91" s="13" t="s">
        <v>60</v>
      </c>
      <c r="D91" s="28" t="s">
        <v>45</v>
      </c>
      <c r="E91" s="5" t="s">
        <v>45</v>
      </c>
      <c r="F91" s="5"/>
    </row>
    <row r="92" spans="1:6" x14ac:dyDescent="0.25">
      <c r="A92" s="12">
        <f t="shared" si="1"/>
        <v>88</v>
      </c>
      <c r="B92" s="12">
        <v>780127</v>
      </c>
      <c r="C92" s="13" t="s">
        <v>84</v>
      </c>
      <c r="D92" s="26" t="s">
        <v>45</v>
      </c>
      <c r="E92" s="5" t="s">
        <v>45</v>
      </c>
      <c r="F92" s="5"/>
    </row>
    <row r="93" spans="1:6" ht="26.25" x14ac:dyDescent="0.25">
      <c r="A93" s="12">
        <f t="shared" si="1"/>
        <v>89</v>
      </c>
      <c r="B93" s="12">
        <v>780129</v>
      </c>
      <c r="C93" s="13" t="s">
        <v>104</v>
      </c>
      <c r="D93" s="26" t="s">
        <v>45</v>
      </c>
      <c r="E93" s="5" t="s">
        <v>45</v>
      </c>
      <c r="F93" s="5"/>
    </row>
    <row r="94" spans="1:6" x14ac:dyDescent="0.25">
      <c r="A94" s="12">
        <f t="shared" si="1"/>
        <v>90</v>
      </c>
      <c r="B94" s="25">
        <v>780131</v>
      </c>
      <c r="C94" s="29" t="s">
        <v>120</v>
      </c>
      <c r="D94" s="26" t="s">
        <v>45</v>
      </c>
      <c r="E94" s="5"/>
      <c r="F94" s="5"/>
    </row>
    <row r="95" spans="1:6" ht="26.25" x14ac:dyDescent="0.25">
      <c r="A95" s="12">
        <f t="shared" si="1"/>
        <v>91</v>
      </c>
      <c r="B95" s="12">
        <v>780132</v>
      </c>
      <c r="C95" s="13" t="s">
        <v>89</v>
      </c>
      <c r="D95" s="26" t="s">
        <v>45</v>
      </c>
      <c r="E95" s="5" t="s">
        <v>45</v>
      </c>
      <c r="F95" s="5"/>
    </row>
    <row r="96" spans="1:6" x14ac:dyDescent="0.25">
      <c r="A96" s="12">
        <f t="shared" si="1"/>
        <v>92</v>
      </c>
      <c r="B96" s="25">
        <v>780133</v>
      </c>
      <c r="C96" s="29" t="s">
        <v>137</v>
      </c>
      <c r="D96" s="26" t="s">
        <v>45</v>
      </c>
      <c r="E96" s="5"/>
      <c r="F96" s="5"/>
    </row>
    <row r="97" spans="1:6" x14ac:dyDescent="0.25">
      <c r="A97" s="12">
        <f t="shared" si="1"/>
        <v>93</v>
      </c>
      <c r="B97" s="12">
        <v>780134</v>
      </c>
      <c r="C97" s="13" t="s">
        <v>99</v>
      </c>
      <c r="D97" s="26" t="s">
        <v>45</v>
      </c>
      <c r="E97" s="6" t="s">
        <v>45</v>
      </c>
      <c r="F97" s="6"/>
    </row>
    <row r="98" spans="1:6" x14ac:dyDescent="0.25">
      <c r="A98" s="12">
        <f t="shared" si="1"/>
        <v>94</v>
      </c>
      <c r="B98" s="25">
        <v>780152</v>
      </c>
      <c r="C98" s="30" t="s">
        <v>123</v>
      </c>
      <c r="D98" s="26" t="s">
        <v>45</v>
      </c>
      <c r="E98" s="5"/>
      <c r="F98" s="5"/>
    </row>
    <row r="99" spans="1:6" x14ac:dyDescent="0.25">
      <c r="A99" s="12">
        <f t="shared" si="1"/>
        <v>95</v>
      </c>
      <c r="B99" s="12">
        <v>780169</v>
      </c>
      <c r="C99" s="13" t="s">
        <v>88</v>
      </c>
      <c r="D99" s="26" t="s">
        <v>45</v>
      </c>
      <c r="E99" s="5" t="s">
        <v>45</v>
      </c>
      <c r="F99" s="5"/>
    </row>
    <row r="100" spans="1:6" x14ac:dyDescent="0.25">
      <c r="A100" s="12">
        <f t="shared" si="1"/>
        <v>96</v>
      </c>
      <c r="B100" s="12">
        <v>780184</v>
      </c>
      <c r="C100" s="13" t="s">
        <v>64</v>
      </c>
      <c r="D100" s="26" t="s">
        <v>45</v>
      </c>
      <c r="E100" s="5" t="s">
        <v>45</v>
      </c>
      <c r="F100" s="5"/>
    </row>
    <row r="101" spans="1:6" x14ac:dyDescent="0.25">
      <c r="A101" s="12">
        <f t="shared" si="1"/>
        <v>97</v>
      </c>
      <c r="B101" s="12">
        <v>780186</v>
      </c>
      <c r="C101" s="13" t="s">
        <v>48</v>
      </c>
      <c r="D101" s="28" t="s">
        <v>45</v>
      </c>
      <c r="E101" s="5" t="s">
        <v>45</v>
      </c>
      <c r="F101" s="5"/>
    </row>
    <row r="102" spans="1:6" x14ac:dyDescent="0.25">
      <c r="A102" s="12">
        <f t="shared" si="1"/>
        <v>98</v>
      </c>
      <c r="B102" s="25">
        <v>780188</v>
      </c>
      <c r="C102" s="29" t="s">
        <v>150</v>
      </c>
      <c r="D102" s="26" t="s">
        <v>45</v>
      </c>
      <c r="E102" s="5"/>
      <c r="F102" s="5"/>
    </row>
    <row r="103" spans="1:6" x14ac:dyDescent="0.25">
      <c r="A103" s="12">
        <f t="shared" si="1"/>
        <v>99</v>
      </c>
      <c r="B103" s="25">
        <v>780190</v>
      </c>
      <c r="C103" s="29" t="s">
        <v>157</v>
      </c>
      <c r="D103" s="26" t="s">
        <v>45</v>
      </c>
      <c r="E103" s="5"/>
      <c r="F103" s="5"/>
    </row>
    <row r="104" spans="1:6" x14ac:dyDescent="0.25">
      <c r="A104" s="12">
        <f t="shared" si="1"/>
        <v>100</v>
      </c>
      <c r="B104" s="12">
        <v>780192</v>
      </c>
      <c r="C104" s="13" t="s">
        <v>69</v>
      </c>
      <c r="D104" s="26" t="s">
        <v>45</v>
      </c>
      <c r="E104" s="5" t="s">
        <v>45</v>
      </c>
      <c r="F104" s="5"/>
    </row>
    <row r="105" spans="1:6" x14ac:dyDescent="0.25">
      <c r="A105" s="12">
        <f t="shared" si="1"/>
        <v>101</v>
      </c>
      <c r="B105" s="12">
        <v>780194</v>
      </c>
      <c r="C105" s="13" t="s">
        <v>57</v>
      </c>
      <c r="D105" s="28" t="s">
        <v>45</v>
      </c>
      <c r="E105" s="5" t="s">
        <v>45</v>
      </c>
      <c r="F105" s="5"/>
    </row>
    <row r="106" spans="1:6" x14ac:dyDescent="0.25">
      <c r="A106" s="12">
        <f t="shared" si="1"/>
        <v>102</v>
      </c>
      <c r="B106" s="25">
        <v>780215</v>
      </c>
      <c r="C106" s="29" t="s">
        <v>130</v>
      </c>
      <c r="D106" s="26" t="s">
        <v>45</v>
      </c>
      <c r="E106" s="5"/>
      <c r="F106" s="5"/>
    </row>
    <row r="107" spans="1:6" x14ac:dyDescent="0.25">
      <c r="A107" s="12">
        <f t="shared" si="1"/>
        <v>103</v>
      </c>
      <c r="B107" s="25">
        <v>780245</v>
      </c>
      <c r="C107" s="30" t="s">
        <v>127</v>
      </c>
      <c r="D107" s="26" t="s">
        <v>45</v>
      </c>
      <c r="E107" s="5"/>
      <c r="F107" s="5"/>
    </row>
    <row r="108" spans="1:6" x14ac:dyDescent="0.25">
      <c r="A108" s="12">
        <f t="shared" si="1"/>
        <v>104</v>
      </c>
      <c r="B108" s="25">
        <v>780297</v>
      </c>
      <c r="C108" s="29" t="s">
        <v>151</v>
      </c>
      <c r="D108" s="26" t="s">
        <v>45</v>
      </c>
      <c r="E108" s="5"/>
      <c r="F108" s="5"/>
    </row>
    <row r="109" spans="1:6" x14ac:dyDescent="0.25">
      <c r="A109" s="12">
        <f t="shared" si="1"/>
        <v>105</v>
      </c>
      <c r="B109" s="12">
        <v>780306</v>
      </c>
      <c r="C109" s="13" t="s">
        <v>83</v>
      </c>
      <c r="D109" s="26" t="s">
        <v>45</v>
      </c>
      <c r="E109" s="5" t="s">
        <v>45</v>
      </c>
      <c r="F109" s="5"/>
    </row>
    <row r="110" spans="1:6" x14ac:dyDescent="0.25">
      <c r="A110" s="12">
        <f t="shared" si="1"/>
        <v>106</v>
      </c>
      <c r="B110" s="25">
        <v>780340</v>
      </c>
      <c r="C110" s="29" t="s">
        <v>121</v>
      </c>
      <c r="D110" s="26" t="s">
        <v>45</v>
      </c>
      <c r="E110" s="5"/>
      <c r="F110" s="5"/>
    </row>
    <row r="111" spans="1:6" x14ac:dyDescent="0.25">
      <c r="A111" s="12">
        <f t="shared" si="1"/>
        <v>107</v>
      </c>
      <c r="B111" s="12">
        <v>780396</v>
      </c>
      <c r="C111" s="13" t="s">
        <v>100</v>
      </c>
      <c r="D111" s="26" t="s">
        <v>45</v>
      </c>
      <c r="E111" s="6" t="s">
        <v>45</v>
      </c>
      <c r="F111" s="6"/>
    </row>
    <row r="112" spans="1:6" x14ac:dyDescent="0.25">
      <c r="A112" s="12">
        <f t="shared" si="1"/>
        <v>108</v>
      </c>
      <c r="B112" s="25">
        <v>780634</v>
      </c>
      <c r="C112" s="30" t="s">
        <v>128</v>
      </c>
      <c r="D112" s="26" t="s">
        <v>45</v>
      </c>
      <c r="E112" s="5"/>
      <c r="F112" s="5"/>
    </row>
  </sheetData>
  <mergeCells count="1">
    <mergeCell ref="A2:C2"/>
  </mergeCells>
  <pageMargins left="0" right="0" top="0" bottom="0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№12-школы</vt:lpstr>
      <vt:lpstr>перечень МО </vt:lpstr>
      <vt:lpstr>Лист1</vt:lpstr>
      <vt:lpstr>'приложение №12-школы'!Область_печати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Чередникова </cp:lastModifiedBy>
  <cp:revision>4</cp:revision>
  <dcterms:created xsi:type="dcterms:W3CDTF">2014-10-06T05:42:20Z</dcterms:created>
  <dcterms:modified xsi:type="dcterms:W3CDTF">2026-02-12T14:00:12Z</dcterms:modified>
</cp:coreProperties>
</file>